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"/>
    </mc:Choice>
  </mc:AlternateContent>
  <xr:revisionPtr revIDLastSave="217" documentId="11_9248B46DC1CBB2E3ED7FF6F9903E8C1851038383" xr6:coauthVersionLast="47" xr6:coauthVersionMax="47" xr10:uidLastSave="{952F5B2E-C010-40DF-A4F4-2F034044D54D}"/>
  <bookViews>
    <workbookView xWindow="-108" yWindow="-108" windowWidth="23256" windowHeight="12456" xr2:uid="{00000000-000D-0000-FFFF-FFFF00000000}"/>
  </bookViews>
  <sheets>
    <sheet name="Buffer Analysis" sheetId="1" r:id="rId1"/>
    <sheet name="Work Plan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<sst xmlns="http://schemas.openxmlformats.org/spreadsheetml/2006/main" count="18" uniqueCount="10">
  <si>
    <t>Code:</t>
  </si>
  <si>
    <t>P3-6</t>
  </si>
  <si>
    <t>Weekly behaviour</t>
  </si>
  <si>
    <t>Upper Red</t>
  </si>
  <si>
    <t>Upper Yellow</t>
  </si>
  <si>
    <t>Green Zone</t>
  </si>
  <si>
    <t>Lower Yellow</t>
  </si>
  <si>
    <t>Lower Red</t>
  </si>
  <si>
    <t>ON-HAND Inv</t>
  </si>
  <si>
    <t>P3-10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</si>
</sst>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5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5" borderId="0" xfId="0" applyFont="1" applyFill="1"/>
    <xf numFmtId="0" fontId="1" fillId="6" borderId="0" xfId="0" applyFont="1" applyFill="1"/>
    <xf numFmtId="165" fontId="0" fillId="0" borderId="1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>
                <a:latin typeface="Times New Roman" panose="02020603050405020304" pitchFamily="18" charset="0"/>
                <a:cs typeface="Times New Roman" panose="02020603050405020304" pitchFamily="18" charset="0"/>
              </a:rPr>
              <a:t>P3-6 Buffer</a:t>
            </a:r>
            <a:r>
              <a:rPr lang="en-US" sz="1600" b="1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Levels</a:t>
            </a:r>
            <a:endParaRPr lang="en-US" sz="1600" b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'Buffer Analysis'!$A$4</c:f>
              <c:strCache>
                <c:ptCount val="1"/>
                <c:pt idx="0">
                  <c:v>Upper Red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val>
            <c:numRef>
              <c:f>'Buffer Analysis'!$B$4:$I$4</c:f>
              <c:numCache>
                <c:formatCode>_(* #,##0_);_(* \(#,##0\);_(* "-"??_);_(@_)</c:formatCode>
                <c:ptCount val="8"/>
                <c:pt idx="0">
                  <c:v>61855.64</c:v>
                </c:pt>
                <c:pt idx="1">
                  <c:v>61855.64</c:v>
                </c:pt>
                <c:pt idx="2">
                  <c:v>61855.64</c:v>
                </c:pt>
                <c:pt idx="3">
                  <c:v>70770.7</c:v>
                </c:pt>
                <c:pt idx="4">
                  <c:v>88935</c:v>
                </c:pt>
                <c:pt idx="5">
                  <c:v>67497.5</c:v>
                </c:pt>
                <c:pt idx="6">
                  <c:v>54634.999999999993</c:v>
                </c:pt>
                <c:pt idx="7">
                  <c:v>47440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15-471E-A0FF-A69F70ED2288}"/>
            </c:ext>
          </c:extLst>
        </c:ser>
        <c:ser>
          <c:idx val="1"/>
          <c:order val="1"/>
          <c:tx>
            <c:strRef>
              <c:f>'Buffer Analysis'!$A$5</c:f>
              <c:strCache>
                <c:ptCount val="1"/>
                <c:pt idx="0">
                  <c:v>Upper Yellow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val>
            <c:numRef>
              <c:f>'Buffer Analysis'!$B$5:$I$5</c:f>
              <c:numCache>
                <c:formatCode>_(* #,##0_);_(* \(#,##0\);_(* "-"??_);_(@_)</c:formatCode>
                <c:ptCount val="8"/>
                <c:pt idx="0">
                  <c:v>53515.839999999997</c:v>
                </c:pt>
                <c:pt idx="1">
                  <c:v>53515.839999999997</c:v>
                </c:pt>
                <c:pt idx="2">
                  <c:v>53515.839999999997</c:v>
                </c:pt>
                <c:pt idx="3">
                  <c:v>60872.7</c:v>
                </c:pt>
                <c:pt idx="4">
                  <c:v>77077</c:v>
                </c:pt>
                <c:pt idx="5">
                  <c:v>58497.833333333328</c:v>
                </c:pt>
                <c:pt idx="6">
                  <c:v>47350.333333333328</c:v>
                </c:pt>
                <c:pt idx="7">
                  <c:v>40781.333333333299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15-471E-A0FF-A69F70ED2288}"/>
            </c:ext>
          </c:extLst>
        </c:ser>
        <c:ser>
          <c:idx val="2"/>
          <c:order val="2"/>
          <c:tx>
            <c:strRef>
              <c:f>'Buffer Analysis'!$A$6</c:f>
              <c:strCache>
                <c:ptCount val="1"/>
                <c:pt idx="0">
                  <c:v>Green Zone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val>
            <c:numRef>
              <c:f>'Buffer Analysis'!$B$6:$I$6</c:f>
              <c:numCache>
                <c:formatCode>_(* #,##0_);_(* \(#,##0\);_(* "-"??_);_(@_)</c:formatCode>
                <c:ptCount val="8"/>
                <c:pt idx="0">
                  <c:v>22588.019999999997</c:v>
                </c:pt>
                <c:pt idx="1">
                  <c:v>22588.019999999997</c:v>
                </c:pt>
                <c:pt idx="2">
                  <c:v>22588.019999999997</c:v>
                </c:pt>
                <c:pt idx="3">
                  <c:v>25487.35</c:v>
                </c:pt>
                <c:pt idx="4">
                  <c:v>32609.5</c:v>
                </c:pt>
                <c:pt idx="5">
                  <c:v>24749.083333333332</c:v>
                </c:pt>
                <c:pt idx="6">
                  <c:v>20032.833333333332</c:v>
                </c:pt>
                <c:pt idx="7">
                  <c:v>10061.333333333299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15-471E-A0FF-A69F70ED2288}"/>
            </c:ext>
          </c:extLst>
        </c:ser>
        <c:ser>
          <c:idx val="3"/>
          <c:order val="3"/>
          <c:tx>
            <c:strRef>
              <c:f>'Buffer Analysis'!$A$7</c:f>
              <c:strCache>
                <c:ptCount val="1"/>
                <c:pt idx="0">
                  <c:v>Lower Yellow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val>
            <c:numRef>
              <c:f>'Buffer Analysis'!$B$7:$I$7</c:f>
              <c:numCache>
                <c:formatCode>_(* #,##0_);_(* \(#,##0\);_(* "-"??_);_(@_)</c:formatCode>
                <c:ptCount val="8"/>
                <c:pt idx="0">
                  <c:v>14248.219999999998</c:v>
                </c:pt>
                <c:pt idx="1">
                  <c:v>14248.219999999998</c:v>
                </c:pt>
                <c:pt idx="2">
                  <c:v>14248.219999999998</c:v>
                </c:pt>
                <c:pt idx="3">
                  <c:v>15589.349999999999</c:v>
                </c:pt>
                <c:pt idx="4">
                  <c:v>20751.5</c:v>
                </c:pt>
                <c:pt idx="5">
                  <c:v>15749.416666666666</c:v>
                </c:pt>
                <c:pt idx="6">
                  <c:v>12748.166666666666</c:v>
                </c:pt>
                <c:pt idx="7">
                  <c:v>6402.666666666667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15-471E-A0FF-A69F70ED2288}"/>
            </c:ext>
          </c:extLst>
        </c:ser>
        <c:ser>
          <c:idx val="4"/>
          <c:order val="4"/>
          <c:tx>
            <c:strRef>
              <c:f>'Buffer Analysis'!$A$8</c:f>
              <c:strCache>
                <c:ptCount val="1"/>
                <c:pt idx="0">
                  <c:v>Lower Red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val>
            <c:numRef>
              <c:f>'Buffer Analysis'!$B$8:$I$8</c:f>
              <c:numCache>
                <c:formatCode>_(* #,##0_);_(* \(#,##0\);_(* "-"??_);_(@_)</c:formatCode>
                <c:ptCount val="8"/>
                <c:pt idx="0">
                  <c:v>7124.1099999999988</c:v>
                </c:pt>
                <c:pt idx="1">
                  <c:v>7124.1099999999988</c:v>
                </c:pt>
                <c:pt idx="2">
                  <c:v>7124.1099999999988</c:v>
                </c:pt>
                <c:pt idx="3">
                  <c:v>7794.6749999999993</c:v>
                </c:pt>
                <c:pt idx="4">
                  <c:v>10375.75</c:v>
                </c:pt>
                <c:pt idx="5">
                  <c:v>7874.708333333333</c:v>
                </c:pt>
                <c:pt idx="6">
                  <c:v>6374.083333333333</c:v>
                </c:pt>
                <c:pt idx="7">
                  <c:v>3201.3333333333335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F15-471E-A0FF-A69F70ED2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4561023"/>
        <c:axId val="334563103"/>
      </c:areaChart>
      <c:lineChart>
        <c:grouping val="stacked"/>
        <c:varyColors val="0"/>
        <c:ser>
          <c:idx val="5"/>
          <c:order val="5"/>
          <c:tx>
            <c:strRef>
              <c:f>'Buffer Analysis'!$A$9</c:f>
              <c:strCache>
                <c:ptCount val="1"/>
                <c:pt idx="0">
                  <c:v>ON-HAND Inv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'Buffer Analysis'!$B$9:$I$9</c:f>
              <c:numCache>
                <c:formatCode>_(* #,##0_);_(* \(#,##0\);_(* "-"??_);_(@_)</c:formatCode>
                <c:ptCount val="8"/>
                <c:pt idx="0">
                  <c:v>31301</c:v>
                </c:pt>
                <c:pt idx="1">
                  <c:v>21851</c:v>
                </c:pt>
                <c:pt idx="2">
                  <c:v>14501</c:v>
                </c:pt>
                <c:pt idx="3">
                  <c:v>4001</c:v>
                </c:pt>
                <c:pt idx="4">
                  <c:v>-2999</c:v>
                </c:pt>
                <c:pt idx="5">
                  <c:v>18001</c:v>
                </c:pt>
                <c:pt idx="6">
                  <c:v>15901</c:v>
                </c:pt>
                <c:pt idx="7">
                  <c:v>33401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F15-471E-A0FF-A69F70ED2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4561023"/>
        <c:axId val="334563103"/>
      </c:lineChart>
      <c:catAx>
        <c:axId val="334561023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563103"/>
        <c:crosses val="autoZero"/>
        <c:auto val="1"/>
        <c:lblAlgn val="ctr"/>
        <c:lblOffset val="100"/>
        <c:noMultiLvlLbl val="0"/>
      </c:catAx>
      <c:valAx>
        <c:axId val="334563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561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P3-4 Buffer Levels</a:t>
            </a:r>
            <a:endParaRPr lang="en-US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rgbClr val="FF0000"/>
            </a:solidFill>
            <a:ln>
              <a:noFill/>
            </a:ln>
            <a:effectLst/>
          </c:spPr>
          <c:val>
            <c:numRef>
              <c:f>'Buffer Analysis'!$B$26:$I$26</c:f>
              <c:numCache>
                <c:formatCode>_(* #,##0_);_(* \(#,##0\);_(* "-"??_);_(@_)</c:formatCode>
                <c:ptCount val="8"/>
                <c:pt idx="0">
                  <c:v>18382.3</c:v>
                </c:pt>
                <c:pt idx="1">
                  <c:v>18382.3</c:v>
                </c:pt>
                <c:pt idx="2">
                  <c:v>18382.3</c:v>
                </c:pt>
                <c:pt idx="3">
                  <c:v>12258</c:v>
                </c:pt>
                <c:pt idx="4">
                  <c:v>17374</c:v>
                </c:pt>
                <c:pt idx="5">
                  <c:v>19501</c:v>
                </c:pt>
                <c:pt idx="6">
                  <c:v>20502</c:v>
                </c:pt>
                <c:pt idx="7">
                  <c:v>22277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6D-4C4D-8303-2EA5E4EBF621}"/>
            </c:ext>
          </c:extLst>
        </c:ser>
        <c:ser>
          <c:idx val="1"/>
          <c:order val="1"/>
          <c:spPr>
            <a:solidFill>
              <a:srgbClr val="FFFF00"/>
            </a:solidFill>
            <a:ln>
              <a:noFill/>
            </a:ln>
            <a:effectLst/>
          </c:spPr>
          <c:val>
            <c:numRef>
              <c:f>'Buffer Analysis'!$B$27:$I$27</c:f>
              <c:numCache>
                <c:formatCode>_(* #,##0_);_(* \(#,##0\);_(* "-"??_);_(@_)</c:formatCode>
                <c:ptCount val="8"/>
                <c:pt idx="0">
                  <c:v>15048.7</c:v>
                </c:pt>
                <c:pt idx="1">
                  <c:v>15048.7</c:v>
                </c:pt>
                <c:pt idx="2">
                  <c:v>15048.7</c:v>
                </c:pt>
                <c:pt idx="3">
                  <c:v>9091</c:v>
                </c:pt>
                <c:pt idx="4">
                  <c:v>14429</c:v>
                </c:pt>
                <c:pt idx="5">
                  <c:v>16196</c:v>
                </c:pt>
                <c:pt idx="6">
                  <c:v>17027</c:v>
                </c:pt>
                <c:pt idx="7">
                  <c:v>18501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6D-4C4D-8303-2EA5E4EBF621}"/>
            </c:ext>
          </c:extLst>
        </c:ser>
        <c:ser>
          <c:idx val="2"/>
          <c:order val="2"/>
          <c:spPr>
            <a:solidFill>
              <a:srgbClr val="92D050"/>
            </a:solidFill>
            <a:ln>
              <a:noFill/>
            </a:ln>
            <a:effectLst/>
          </c:spPr>
          <c:val>
            <c:numRef>
              <c:f>'Buffer Analysis'!$B$28:$I$28</c:f>
              <c:numCache>
                <c:formatCode>_(* #,##0_);_(* \(#,##0\);_(* "-"??_);_(@_)</c:formatCode>
                <c:ptCount val="8"/>
                <c:pt idx="0">
                  <c:v>8524.4</c:v>
                </c:pt>
                <c:pt idx="1">
                  <c:v>8524.4</c:v>
                </c:pt>
                <c:pt idx="2">
                  <c:v>8524.4</c:v>
                </c:pt>
                <c:pt idx="3">
                  <c:v>5496</c:v>
                </c:pt>
                <c:pt idx="4">
                  <c:v>8098</c:v>
                </c:pt>
                <c:pt idx="5">
                  <c:v>9090</c:v>
                </c:pt>
                <c:pt idx="6">
                  <c:v>9556</c:v>
                </c:pt>
                <c:pt idx="7">
                  <c:v>10383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6D-4C4D-8303-2EA5E4EBF621}"/>
            </c:ext>
          </c:extLst>
        </c:ser>
        <c:ser>
          <c:idx val="3"/>
          <c:order val="3"/>
          <c:spPr>
            <a:solidFill>
              <a:srgbClr val="FFFF00"/>
            </a:solidFill>
            <a:ln>
              <a:noFill/>
            </a:ln>
            <a:effectLst/>
          </c:spPr>
          <c:val>
            <c:numRef>
              <c:f>'Buffer Analysis'!$B$29:$I$29</c:f>
              <c:numCache>
                <c:formatCode>_(* #,##0_);_(* \(#,##0\);_(* "-"??_);_(@_)</c:formatCode>
                <c:ptCount val="8"/>
                <c:pt idx="0">
                  <c:v>5190.8</c:v>
                </c:pt>
                <c:pt idx="1">
                  <c:v>5190.8</c:v>
                </c:pt>
                <c:pt idx="2">
                  <c:v>5190.8</c:v>
                </c:pt>
                <c:pt idx="3">
                  <c:v>2328</c:v>
                </c:pt>
                <c:pt idx="4">
                  <c:v>5153</c:v>
                </c:pt>
                <c:pt idx="5">
                  <c:v>5784</c:v>
                </c:pt>
                <c:pt idx="6">
                  <c:v>6081</c:v>
                </c:pt>
                <c:pt idx="7">
                  <c:v>6608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B6D-4C4D-8303-2EA5E4EBF621}"/>
            </c:ext>
          </c:extLst>
        </c:ser>
        <c:ser>
          <c:idx val="4"/>
          <c:order val="4"/>
          <c:spPr>
            <a:solidFill>
              <a:srgbClr val="FF0000"/>
            </a:solidFill>
            <a:ln>
              <a:noFill/>
            </a:ln>
            <a:effectLst/>
          </c:spPr>
          <c:val>
            <c:numRef>
              <c:f>'Buffer Analysis'!$B$30:$I$30</c:f>
              <c:numCache>
                <c:formatCode>_(* #,##0_);_(* \(#,##0\);_(* "-"??_);_(@_)</c:formatCode>
                <c:ptCount val="8"/>
                <c:pt idx="0">
                  <c:v>2595.4</c:v>
                </c:pt>
                <c:pt idx="1">
                  <c:v>2595.4</c:v>
                </c:pt>
                <c:pt idx="2">
                  <c:v>2595.4</c:v>
                </c:pt>
                <c:pt idx="3">
                  <c:v>1164</c:v>
                </c:pt>
                <c:pt idx="4">
                  <c:v>2577</c:v>
                </c:pt>
                <c:pt idx="5">
                  <c:v>2892</c:v>
                </c:pt>
                <c:pt idx="6">
                  <c:v>3040</c:v>
                </c:pt>
                <c:pt idx="7">
                  <c:v>3304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B6D-4C4D-8303-2EA5E4EBF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656415"/>
        <c:axId val="426653087"/>
      </c:areaChart>
      <c:lineChart>
        <c:grouping val="standard"/>
        <c:varyColors val="0"/>
        <c:ser>
          <c:idx val="5"/>
          <c:order val="5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'Buffer Analysis'!$B$31:$I$31</c:f>
              <c:numCache>
                <c:formatCode>_(* #,##0_);_(* \(#,##0\);_(* "-"??_);_(@_)</c:formatCode>
                <c:ptCount val="8"/>
                <c:pt idx="0">
                  <c:v>2237.1999999999998</c:v>
                </c:pt>
                <c:pt idx="1">
                  <c:v>4207.2</c:v>
                </c:pt>
                <c:pt idx="2">
                  <c:v>6949.7</c:v>
                </c:pt>
                <c:pt idx="3">
                  <c:v>5024.1000000000004</c:v>
                </c:pt>
                <c:pt idx="4">
                  <c:v>3891.1</c:v>
                </c:pt>
                <c:pt idx="5">
                  <c:v>2633.6</c:v>
                </c:pt>
                <c:pt idx="6">
                  <c:v>8541.6</c:v>
                </c:pt>
                <c:pt idx="7">
                  <c:v>10261.6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B6D-4C4D-8303-2EA5E4EBF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6656415"/>
        <c:axId val="426653087"/>
      </c:lineChart>
      <c:catAx>
        <c:axId val="426656415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653087"/>
        <c:crosses val="autoZero"/>
        <c:auto val="1"/>
        <c:lblAlgn val="ctr"/>
        <c:lblOffset val="100"/>
        <c:noMultiLvlLbl val="0"/>
      </c:catAx>
      <c:valAx>
        <c:axId val="426653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6564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22860</xdr:colOff>
      <xdr:row>2</xdr:row>
      <xdr:rowOff>175260</xdr:rowOff>
    </xdr:from>
    <xdr:to>
      <xdr:col>17</xdr:col>
      <xdr:colOff>327660</xdr:colOff>
      <xdr:row>17</xdr:row>
      <xdr:rowOff>175260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287F59-C38C-3CE2-FF56-C919D5D160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45357</xdr:colOff>
      <xdr:row>18</xdr:row>
      <xdr:rowOff>125185</xdr:rowOff>
    </xdr:from>
    <xdr:to>
      <xdr:col>17</xdr:col>
      <xdr:colOff>317499</xdr:colOff>
      <xdr:row>33</xdr:row>
      <xdr:rowOff>146956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7923A01-9732-2F9B-9BCF-24A6F4A641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31"/>
  <sheetViews>
    <sheetView tabSelected="1" topLeftCell="A2" zoomScale="84" workbookViewId="0">
      <selection activeCell="I15" sqref="I15"/>
    </sheetView>
  </sheetViews>
  <sheetFormatPr defaultRowHeight="14.4" x14ac:dyDescent="0.3"/>
  <cols>
    <col min="1" max="1" width="17.5546875" bestFit="1" customWidth="1"/>
    <col min="2" max="2" width="9.6640625" customWidth="1"/>
    <col min="3" max="9" width="10.109375" bestFit="1" customWidth="1"/>
  </cols>
  <sheetData>
    <row r="2" spans="1:9" s="1" customFormat="1" x14ac:dyDescent="0.3">
      <c r="A2" s="1" t="s">
        <v>0</v>
      </c>
      <c r="B2" s="1" t="s">
        <v>1</v>
      </c>
    </row>
    <row r="3" spans="1:9" s="1" customFormat="1" x14ac:dyDescent="0.3">
      <c r="A3" s="1" t="s">
        <v>2</v>
      </c>
      <c r="B3" s="6">
        <v>-2</v>
      </c>
      <c r="C3" s="6">
        <v>-1</v>
      </c>
      <c r="D3" s="6">
        <v>0</v>
      </c>
      <c r="E3" s="6">
        <v>1</v>
      </c>
      <c r="F3" s="6">
        <v>2</v>
      </c>
      <c r="G3" s="6">
        <v>3</v>
      </c>
      <c r="H3" s="6">
        <v>4</v>
      </c>
      <c r="I3" s="6">
        <v>5</v>
      </c>
    </row>
    <row r="4" spans="1:9" x14ac:dyDescent="0.3">
      <c r="A4" s="2" t="s">
        <v>3</v>
      </c>
      <c r="B4" s="7">
        <v>61855.64</v>
      </c>
      <c r="C4" s="7">
        <v>61855.64</v>
      </c>
      <c r="D4" s="7">
        <v>61855.64</v>
      </c>
      <c r="E4" s="7">
        <v>70770.7</v>
      </c>
      <c r="F4" s="7">
        <v>88935</v>
      </c>
      <c r="G4" s="7">
        <v>67497.5</v>
      </c>
      <c r="H4" s="7">
        <v>54634.999999999993</v>
      </c>
      <c r="I4" s="7">
        <v>47440</v>
      </c>
    </row>
    <row r="5" spans="1:9" x14ac:dyDescent="0.3">
      <c r="A5" s="3" t="s">
        <v>4</v>
      </c>
      <c r="B5" s="7">
        <v>53515.839999999997</v>
      </c>
      <c r="C5" s="7">
        <v>53515.839999999997</v>
      </c>
      <c r="D5" s="7">
        <v>53515.839999999997</v>
      </c>
      <c r="E5" s="7">
        <v>60872.7</v>
      </c>
      <c r="F5" s="7">
        <v>77077</v>
      </c>
      <c r="G5" s="7">
        <v>58497.833333333328</v>
      </c>
      <c r="H5" s="7">
        <v>47350.333333333328</v>
      </c>
      <c r="I5" s="7">
        <v>40781.333333333299</v>
      </c>
    </row>
    <row r="6" spans="1:9" x14ac:dyDescent="0.3">
      <c r="A6" s="4" t="s">
        <v>5</v>
      </c>
      <c r="B6" s="7">
        <v>22588.019999999997</v>
      </c>
      <c r="C6" s="7">
        <v>22588.019999999997</v>
      </c>
      <c r="D6" s="7">
        <v>22588.019999999997</v>
      </c>
      <c r="E6" s="7">
        <v>25487.35</v>
      </c>
      <c r="F6" s="7">
        <v>32609.5</v>
      </c>
      <c r="G6" s="7">
        <v>24749.083333333332</v>
      </c>
      <c r="H6" s="7">
        <v>20032.833333333332</v>
      </c>
      <c r="I6" s="7">
        <v>10061.333333333299</v>
      </c>
    </row>
    <row r="7" spans="1:9" x14ac:dyDescent="0.3">
      <c r="A7" s="3" t="s">
        <v>6</v>
      </c>
      <c r="B7" s="7">
        <v>14248.219999999998</v>
      </c>
      <c r="C7" s="7">
        <v>14248.219999999998</v>
      </c>
      <c r="D7" s="7">
        <v>14248.219999999998</v>
      </c>
      <c r="E7" s="7">
        <v>15589.349999999999</v>
      </c>
      <c r="F7" s="7">
        <v>20751.5</v>
      </c>
      <c r="G7" s="7">
        <v>15749.416666666666</v>
      </c>
      <c r="H7" s="7">
        <v>12748.166666666666</v>
      </c>
      <c r="I7" s="7">
        <v>6402.666666666667</v>
      </c>
    </row>
    <row r="8" spans="1:9" x14ac:dyDescent="0.3">
      <c r="A8" s="2" t="s">
        <v>7</v>
      </c>
      <c r="B8" s="7">
        <v>7124.1099999999988</v>
      </c>
      <c r="C8" s="7">
        <v>7124.1099999999988</v>
      </c>
      <c r="D8" s="7">
        <v>7124.1099999999988</v>
      </c>
      <c r="E8" s="7">
        <v>7794.6749999999993</v>
      </c>
      <c r="F8" s="7">
        <v>10375.75</v>
      </c>
      <c r="G8" s="7">
        <v>7874.708333333333</v>
      </c>
      <c r="H8" s="7">
        <v>6374.083333333333</v>
      </c>
      <c r="I8" s="7">
        <v>3201.3333333333335</v>
      </c>
    </row>
    <row r="9" spans="1:9" x14ac:dyDescent="0.3">
      <c r="A9" s="5" t="s">
        <v>8</v>
      </c>
      <c r="B9" s="7">
        <v>31301</v>
      </c>
      <c r="C9" s="7">
        <v>21851</v>
      </c>
      <c r="D9" s="7">
        <v>14501</v>
      </c>
      <c r="E9" s="7">
        <v>4001</v>
      </c>
      <c r="F9" s="7">
        <v>-2999</v>
      </c>
      <c r="G9" s="7">
        <v>18001</v>
      </c>
      <c r="H9" s="7">
        <v>15901</v>
      </c>
      <c r="I9" s="7">
        <v>33401</v>
      </c>
    </row>
    <row r="24" spans="1:9" x14ac:dyDescent="0.3">
      <c r="A24" s="1" t="s">
        <v>0</v>
      </c>
      <c r="B24" s="1" t="s">
        <v>9</v>
      </c>
      <c r="C24" s="1"/>
      <c r="D24" s="1"/>
      <c r="E24" s="1"/>
      <c r="F24" s="1"/>
      <c r="G24" s="1"/>
      <c r="H24" s="1"/>
      <c r="I24" s="1"/>
    </row>
    <row r="25" spans="1:9" x14ac:dyDescent="0.3">
      <c r="A25" s="1" t="s">
        <v>2</v>
      </c>
      <c r="B25" s="6">
        <v>-2</v>
      </c>
      <c r="C25" s="6">
        <v>-1</v>
      </c>
      <c r="D25" s="6">
        <v>0</v>
      </c>
      <c r="E25" s="6">
        <v>1</v>
      </c>
      <c r="F25" s="6">
        <v>2</v>
      </c>
      <c r="G25" s="6">
        <v>3</v>
      </c>
      <c r="H25" s="6">
        <v>4</v>
      </c>
      <c r="I25" s="6">
        <v>5</v>
      </c>
    </row>
    <row r="26" spans="1:9" x14ac:dyDescent="0.3">
      <c r="A26" s="2" t="s">
        <v>3</v>
      </c>
      <c r="B26" s="7">
        <v>18382.3</v>
      </c>
      <c r="C26" s="7">
        <v>18382.3</v>
      </c>
      <c r="D26" s="7">
        <v>18382.3</v>
      </c>
      <c r="E26" s="7">
        <v>12258</v>
      </c>
      <c r="F26" s="7">
        <v>17374</v>
      </c>
      <c r="G26" s="7">
        <v>19501</v>
      </c>
      <c r="H26" s="7">
        <v>20502</v>
      </c>
      <c r="I26" s="7">
        <v>22277</v>
      </c>
    </row>
    <row r="27" spans="1:9" x14ac:dyDescent="0.3">
      <c r="A27" s="3" t="s">
        <v>4</v>
      </c>
      <c r="B27" s="7">
        <v>15048.7</v>
      </c>
      <c r="C27" s="7">
        <v>15048.7</v>
      </c>
      <c r="D27" s="7">
        <v>15048.7</v>
      </c>
      <c r="E27" s="7">
        <v>9091</v>
      </c>
      <c r="F27" s="7">
        <v>14429</v>
      </c>
      <c r="G27" s="7">
        <v>16196</v>
      </c>
      <c r="H27" s="7">
        <v>17027</v>
      </c>
      <c r="I27" s="7">
        <v>18501</v>
      </c>
    </row>
    <row r="28" spans="1:9" x14ac:dyDescent="0.3">
      <c r="A28" s="4" t="s">
        <v>5</v>
      </c>
      <c r="B28" s="7">
        <v>8524.4</v>
      </c>
      <c r="C28" s="7">
        <v>8524.4</v>
      </c>
      <c r="D28" s="7">
        <v>8524.4</v>
      </c>
      <c r="E28" s="7">
        <v>5496</v>
      </c>
      <c r="F28" s="7">
        <v>8098</v>
      </c>
      <c r="G28" s="7">
        <v>9090</v>
      </c>
      <c r="H28" s="7">
        <v>9556</v>
      </c>
      <c r="I28" s="7">
        <v>10383</v>
      </c>
    </row>
    <row r="29" spans="1:9" x14ac:dyDescent="0.3">
      <c r="A29" s="3" t="s">
        <v>6</v>
      </c>
      <c r="B29" s="7">
        <v>5190.8</v>
      </c>
      <c r="C29" s="7">
        <v>5190.8</v>
      </c>
      <c r="D29" s="7">
        <v>5190.8</v>
      </c>
      <c r="E29" s="7">
        <v>2328</v>
      </c>
      <c r="F29" s="7">
        <v>5153</v>
      </c>
      <c r="G29" s="7">
        <v>5784</v>
      </c>
      <c r="H29" s="7">
        <v>6081</v>
      </c>
      <c r="I29" s="7">
        <v>6608</v>
      </c>
    </row>
    <row r="30" spans="1:9" x14ac:dyDescent="0.3">
      <c r="A30" s="2" t="s">
        <v>7</v>
      </c>
      <c r="B30" s="7">
        <v>2595.4</v>
      </c>
      <c r="C30" s="7">
        <v>2595.4</v>
      </c>
      <c r="D30" s="7">
        <v>2595.4</v>
      </c>
      <c r="E30" s="7">
        <v>1164</v>
      </c>
      <c r="F30" s="7">
        <v>2577</v>
      </c>
      <c r="G30" s="7">
        <v>2892</v>
      </c>
      <c r="H30" s="7">
        <v>3040</v>
      </c>
      <c r="I30" s="7">
        <v>3304</v>
      </c>
    </row>
    <row r="31" spans="1:9" x14ac:dyDescent="0.3">
      <c r="A31" s="5" t="s">
        <v>8</v>
      </c>
      <c r="B31" s="7">
        <v>2237.1999999999998</v>
      </c>
      <c r="C31" s="7">
        <v>4207.2</v>
      </c>
      <c r="D31" s="7">
        <v>6949.7</v>
      </c>
      <c r="E31" s="7">
        <v>5024.1000000000004</v>
      </c>
      <c r="F31" s="7">
        <v>3891.1</v>
      </c>
      <c r="G31" s="7">
        <v>2633.6</v>
      </c>
      <c r="H31" s="7">
        <v>8541.6</v>
      </c>
      <c r="I31" s="7">
        <v>10261.6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60B56-6E47-4C68-9E18-67FE165A7753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Buffer Analysis</vt:lpstr>
      <vt:lpstr>Work Plan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Jose Iguaran Muñoz</cp:lastModifiedBy>
  <cp:revision/>
  <dcterms:created xsi:type="dcterms:W3CDTF">2023-02-18T12:32:16Z</dcterms:created>
  <dcterms:modified xsi:type="dcterms:W3CDTF">2023-02-19T17:17:11Z</dcterms:modified>
  <cp:category/>
  <cp:contentStatus/>
</cp:coreProperties>
</file>